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<sst xmlns="http://schemas.openxmlformats.org/spreadsheetml/2006/main" count="28" uniqueCount="23">
  <si>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03.03.2018 г. по 8:00 04.03.2018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</si>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</sst>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3" fontId="3" fillId="5" borderId="11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8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3" t="s">
        <v>11</v>
      </c>
      <c r="M4" s="4"/>
      <c r="N4" s="4"/>
      <c r="O4" s="4"/>
      <c r="P4" s="5"/>
      <c r="Q4" s="6" t="s">
        <v>12</v>
      </c>
      <c r="R4" s="7"/>
    </row>
    <row r="5" spans="2:18" ht="30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3" t="s">
        <v>13</v>
      </c>
      <c r="M5" s="5"/>
      <c r="N5" s="3" t="s">
        <v>14</v>
      </c>
      <c r="O5" s="5"/>
      <c r="P5" s="9" t="s">
        <v>15</v>
      </c>
      <c r="Q5" s="10"/>
      <c r="R5" s="11"/>
    </row>
    <row r="6" spans="2:18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9" t="s">
        <v>16</v>
      </c>
      <c r="M6" s="9" t="s">
        <v>17</v>
      </c>
      <c r="N6" s="9" t="s">
        <v>16</v>
      </c>
      <c r="O6" s="9" t="s">
        <v>17</v>
      </c>
      <c r="P6" s="9" t="s">
        <v>17</v>
      </c>
      <c r="Q6" s="13" t="s">
        <v>13</v>
      </c>
      <c r="R6" s="14" t="s">
        <v>14</v>
      </c>
    </row>
    <row r="7" spans="2:18" x14ac:dyDescent="0.25">
      <c r="B7" s="15" t="s">
        <v>18</v>
      </c>
      <c r="C7" s="16">
        <v>43162</v>
      </c>
      <c r="D7" s="17">
        <v>30</v>
      </c>
      <c r="E7" s="17">
        <v>2970</v>
      </c>
      <c r="F7" s="17">
        <v>36</v>
      </c>
      <c r="G7" s="17">
        <v>476000</v>
      </c>
      <c r="H7" s="17">
        <v>516000</v>
      </c>
      <c r="I7" s="18">
        <v>78100</v>
      </c>
      <c r="J7" s="17">
        <v>74</v>
      </c>
      <c r="K7" s="17">
        <v>87</v>
      </c>
      <c r="L7" s="19">
        <v>64</v>
      </c>
      <c r="M7" s="19">
        <v>54</v>
      </c>
      <c r="N7" s="19">
        <v>96</v>
      </c>
      <c r="O7" s="19">
        <v>96</v>
      </c>
      <c r="P7" s="20">
        <f>SUM(M7,O7)</f>
        <v>150</v>
      </c>
      <c r="Q7" s="21">
        <v>110</v>
      </c>
      <c r="R7" s="21">
        <v>22</v>
      </c>
    </row>
    <row r="8" spans="2:18" x14ac:dyDescent="0.25">
      <c r="B8" s="15" t="s">
        <v>19</v>
      </c>
      <c r="C8" s="16"/>
      <c r="D8" s="22">
        <v>18</v>
      </c>
      <c r="E8" s="22">
        <v>1093.45</v>
      </c>
      <c r="F8" s="22">
        <v>18</v>
      </c>
      <c r="G8" s="22">
        <v>57100</v>
      </c>
      <c r="H8" s="22">
        <v>166545</v>
      </c>
      <c r="I8" s="22">
        <v>45260</v>
      </c>
      <c r="J8" s="22">
        <v>4</v>
      </c>
      <c r="K8" s="22">
        <v>10</v>
      </c>
      <c r="L8" s="23">
        <v>15</v>
      </c>
      <c r="M8" s="23">
        <v>14</v>
      </c>
      <c r="N8" s="23">
        <v>8</v>
      </c>
      <c r="O8" s="23">
        <v>8</v>
      </c>
      <c r="P8" s="20">
        <f>SUM(M8,O8)</f>
        <v>22</v>
      </c>
      <c r="Q8" s="23">
        <v>11</v>
      </c>
      <c r="R8" s="23">
        <v>2</v>
      </c>
    </row>
    <row r="9" spans="2:18" x14ac:dyDescent="0.25">
      <c r="B9" s="15" t="s">
        <v>20</v>
      </c>
      <c r="C9" s="16"/>
      <c r="D9" s="24">
        <v>34</v>
      </c>
      <c r="E9" s="24">
        <v>212</v>
      </c>
      <c r="F9" s="24">
        <v>9</v>
      </c>
      <c r="G9" s="24">
        <v>32500</v>
      </c>
      <c r="H9" s="24">
        <v>257730</v>
      </c>
      <c r="I9" s="24">
        <v>0</v>
      </c>
      <c r="J9" s="24">
        <v>0</v>
      </c>
      <c r="K9" s="24">
        <v>7</v>
      </c>
      <c r="L9" s="25">
        <v>13</v>
      </c>
      <c r="M9" s="25">
        <v>13</v>
      </c>
      <c r="N9" s="25">
        <v>8</v>
      </c>
      <c r="O9" s="25">
        <v>7</v>
      </c>
      <c r="P9" s="20">
        <f>SUM(M9,O9)</f>
        <v>20</v>
      </c>
      <c r="Q9" s="26">
        <v>3</v>
      </c>
      <c r="R9" s="26">
        <v>2</v>
      </c>
    </row>
    <row r="10" spans="2:18" x14ac:dyDescent="0.25">
      <c r="B10" s="15" t="s">
        <v>21</v>
      </c>
      <c r="C10" s="16"/>
      <c r="D10" s="22">
        <v>0.2</v>
      </c>
      <c r="E10" s="22">
        <v>0</v>
      </c>
      <c r="F10" s="22">
        <v>24</v>
      </c>
      <c r="G10" s="22">
        <v>0</v>
      </c>
      <c r="H10" s="22">
        <v>0</v>
      </c>
      <c r="I10" s="22">
        <v>56275</v>
      </c>
      <c r="J10" s="22">
        <v>0</v>
      </c>
      <c r="K10" s="22">
        <v>14</v>
      </c>
      <c r="L10" s="22">
        <v>13</v>
      </c>
      <c r="M10" s="22">
        <v>13</v>
      </c>
      <c r="N10" s="22">
        <v>0</v>
      </c>
      <c r="O10" s="22">
        <v>0</v>
      </c>
      <c r="P10" s="20">
        <v>13</v>
      </c>
      <c r="Q10" s="27">
        <v>43</v>
      </c>
      <c r="R10" s="27">
        <v>0</v>
      </c>
    </row>
    <row r="11" spans="2:18" x14ac:dyDescent="0.25">
      <c r="B11" s="28" t="s">
        <v>22</v>
      </c>
      <c r="C11" s="29"/>
      <c r="D11" s="30">
        <f t="shared" ref="D11:L11" si="0">SUM(D7:D10)</f>
        <v>82.2</v>
      </c>
      <c r="E11" s="30">
        <f t="shared" si="0"/>
        <v>4275.45</v>
      </c>
      <c r="F11" s="30">
        <f t="shared" si="0"/>
        <v>87</v>
      </c>
      <c r="G11" s="30">
        <f t="shared" si="0"/>
        <v>565600</v>
      </c>
      <c r="H11" s="30">
        <f t="shared" si="0"/>
        <v>940275</v>
      </c>
      <c r="I11" s="30">
        <f t="shared" si="0"/>
        <v>179635</v>
      </c>
      <c r="J11" s="30">
        <f t="shared" si="0"/>
        <v>78</v>
      </c>
      <c r="K11" s="30">
        <f t="shared" si="0"/>
        <v>118</v>
      </c>
      <c r="L11" s="30">
        <f t="shared" si="0"/>
        <v>105</v>
      </c>
      <c r="M11" s="30">
        <f>SUM(M7:M10)</f>
        <v>94</v>
      </c>
      <c r="N11" s="30">
        <f>SUM(N7:N10)</f>
        <v>112</v>
      </c>
      <c r="O11" s="30">
        <f>SUM(O7:O10)</f>
        <v>111</v>
      </c>
      <c r="P11" s="30">
        <f>SUM(M11,O11)</f>
        <v>205</v>
      </c>
      <c r="Q11" s="30">
        <f>SUM(Q7:Q10)</f>
        <v>167</v>
      </c>
      <c r="R11" s="30">
        <f>SUM(R7:R10)</f>
        <v>26</v>
      </c>
    </row>
  </sheetData>
  <mergeCells count="17">
    <mergeCell ref="B11:C11"/>
    <mergeCell ref="K4:K6"/>
    <mergeCell ref="L4:P4"/>
    <mergeCell ref="Q4:R5"/>
    <mergeCell ref="L5:M5"/>
    <mergeCell ref="N5:O5"/>
    <mergeCell ref="C7:C10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013277E0-C701-44FF-85EC-6EB3388F2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D45299-A5F9-45DE-A03B-B999C297AC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7248F-9969-45A0-B182-4FC1FC27CE2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2018-03-05T00:56:56Z</dcterms:created>
  <dcterms:modified xsi:type="dcterms:W3CDTF">2018-03-05T00:57:38Z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